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I45" i="1"/>
  <c r="I27"/>
  <c r="X27"/>
  <c r="V27"/>
  <c r="U27"/>
  <c r="T27"/>
  <c r="S27"/>
  <c r="R27"/>
  <c r="Q27"/>
  <c r="P27"/>
  <c r="O27"/>
  <c r="N27"/>
  <c r="M27"/>
  <c r="L27"/>
  <c r="K27"/>
  <c r="J27"/>
</calcChain>
</file>

<file path=xl/sharedStrings.xml><?xml version="1.0" encoding="utf-8"?>
<sst xmlns="http://schemas.openxmlformats.org/spreadsheetml/2006/main" count="159" uniqueCount="137">
  <si>
    <t>№ п/п</t>
  </si>
  <si>
    <t>Описание
нарушения
(краткое
описание
нарушения
выявленного в
ходе проведения
мероприятия
(из отчета, акта
и иного
документа)</t>
  </si>
  <si>
    <t>Нарушенные
положения
нормативных
правовых
актов
(положения и
реквизиты
нормативных
правовых
актов,
исполнение
которых
нарушено)
(выбор данных из
справочника
"Нормативные
правовые акты" )</t>
  </si>
  <si>
    <t>Порядковый
номер</t>
  </si>
  <si>
    <t>Наименование
нарушения</t>
  </si>
  <si>
    <t>Выявлено нарушений</t>
  </si>
  <si>
    <t>Количество
нарушений,
(ед.)</t>
  </si>
  <si>
    <t>из них:</t>
  </si>
  <si>
    <t>в ходе
мероприятия</t>
  </si>
  <si>
    <t>после завершения
мероприятия</t>
  </si>
  <si>
    <r>
      <rPr>
        <sz val="8"/>
        <color theme="1"/>
        <rFont val="Arial"/>
        <family val="2"/>
        <charset val="204"/>
      </rPr>
      <t>Классификация нарушений</t>
    </r>
    <r>
      <rPr>
        <i/>
        <sz val="8"/>
        <color theme="1"/>
        <rFont val="Arial"/>
        <family val="2"/>
        <charset val="204"/>
      </rPr>
      <t xml:space="preserve">
(выбор данных из справочника
"Классификатор нарушений, выявляемых
в ходе внешнего государственного аудита (контроля)")</t>
    </r>
  </si>
  <si>
    <r>
      <t xml:space="preserve">Период нарушения
</t>
    </r>
    <r>
      <rPr>
        <i/>
        <sz val="8"/>
        <color theme="1"/>
        <rFont val="Arial"/>
        <family val="2"/>
        <charset val="204"/>
      </rPr>
      <t>(финансовый
год,
в котором
допущено
выявленное
нарушение)</t>
    </r>
  </si>
  <si>
    <t>Предложено возвратить/  взыскать (тыс. руб.)</t>
  </si>
  <si>
    <t>взыскано средств</t>
  </si>
  <si>
    <t>возмещено
путем
выполнения
работ и (или)
оказания
услуг</t>
  </si>
  <si>
    <t>Всего:</t>
  </si>
  <si>
    <t>в том числе:</t>
  </si>
  <si>
    <t>федеральный бюджет</t>
  </si>
  <si>
    <t>в бюджет
Московской области</t>
  </si>
  <si>
    <t>в бюджет муниципального
образовани</t>
  </si>
  <si>
    <t>на лицевой счет ГРБС</t>
  </si>
  <si>
    <t>Неэффективное
использование
бюджетных
средств (ресурсов)</t>
  </si>
  <si>
    <t>Состав информации о
предписаниях /
представлениях,
информационных письмах
(Приложение 1)</t>
  </si>
  <si>
    <t>Количество (ед.)</t>
  </si>
  <si>
    <t>Сумма (тыс. руб.)</t>
  </si>
  <si>
    <r>
      <t xml:space="preserve">Вид документа
</t>
    </r>
    <r>
      <rPr>
        <i/>
        <sz val="8"/>
        <color theme="1"/>
        <rFont val="Arial"/>
        <family val="2"/>
        <charset val="204"/>
      </rPr>
      <t>(предписание /</t>
    </r>
    <r>
      <rPr>
        <sz val="8"/>
        <color theme="1"/>
        <rFont val="Arial"/>
        <family val="2"/>
        <charset val="204"/>
      </rPr>
      <t xml:space="preserve">
</t>
    </r>
    <r>
      <rPr>
        <i/>
        <sz val="8"/>
        <color theme="1"/>
        <rFont val="Arial"/>
        <family val="2"/>
        <charset val="204"/>
      </rPr>
      <t>представление,</t>
    </r>
    <r>
      <rPr>
        <sz val="8"/>
        <color theme="1"/>
        <rFont val="Arial"/>
        <family val="2"/>
        <charset val="204"/>
      </rPr>
      <t xml:space="preserve">
</t>
    </r>
    <r>
      <rPr>
        <i/>
        <sz val="8"/>
        <color theme="1"/>
        <rFont val="Arial"/>
        <family val="2"/>
        <charset val="204"/>
      </rPr>
      <t>информационное
письмо)</t>
    </r>
  </si>
  <si>
    <r>
      <t xml:space="preserve">Реквизиты
документа
</t>
    </r>
    <r>
      <rPr>
        <i/>
        <sz val="8"/>
        <color theme="1"/>
        <rFont val="Arial"/>
        <family val="2"/>
        <charset val="204"/>
      </rPr>
      <t>(дата, номер
предписания /
представления,
информационного
письма)</t>
    </r>
  </si>
  <si>
    <t>1.</t>
  </si>
  <si>
    <t>2.</t>
  </si>
  <si>
    <t>3.</t>
  </si>
  <si>
    <t>4.</t>
  </si>
  <si>
    <t>5.</t>
  </si>
  <si>
    <t>6.</t>
  </si>
  <si>
    <t>7.</t>
  </si>
  <si>
    <t>8.</t>
  </si>
  <si>
    <t>9.</t>
  </si>
  <si>
    <t>10.</t>
  </si>
  <si>
    <t xml:space="preserve">Код
бюджетной
классификации
(бюджетные средства,
использованные с
нарушениями, в
соответствии с кодом
бюджетной
классификации
Российской Федерации)
</t>
  </si>
  <si>
    <t xml:space="preserve">Вид
бюджетных
средств
использованных
с нарушением
</t>
  </si>
  <si>
    <t>средства местного бюджета</t>
  </si>
  <si>
    <t>11.</t>
  </si>
  <si>
    <t>12.</t>
  </si>
  <si>
    <t>ИТОГО:</t>
  </si>
  <si>
    <t>Итоговые результаты по мероприятию на объекте аудита (контроля) в соответствии с "Классификатором нарушений, выявляемых в ходе внешнего мунициального аудита (контроля)"</t>
  </si>
  <si>
    <t>Основные показатели</t>
  </si>
  <si>
    <t>Группа нарушений по Классификатору</t>
  </si>
  <si>
    <t>Сумма        (тыс. руб.)</t>
  </si>
  <si>
    <t>Количество         (ед.)</t>
  </si>
  <si>
    <t>Нарушения при  формировании и исполнении бюджетов, в том числе:</t>
  </si>
  <si>
    <t>1.1.</t>
  </si>
  <si>
    <t>Нарушения в ходе формирования бюджетов</t>
  </si>
  <si>
    <t>Нарушения в ходе исполнения бюджетов</t>
  </si>
  <si>
    <t>1.2.</t>
  </si>
  <si>
    <t>Нарушения при реализации ФАИП и АИП</t>
  </si>
  <si>
    <t>1.3.</t>
  </si>
  <si>
    <t>Нарушения ведения бухгалтерского учета, составления и представления бухгалтерской (финансовой) отчетности</t>
  </si>
  <si>
    <t>Нарушения в сфере управления и распоряжения муниципальной собственностью</t>
  </si>
  <si>
    <t xml:space="preserve">Нарушения при осуществлении муниципальных закупок и закупок отдельными видами юридических лиц </t>
  </si>
  <si>
    <t>4.2.</t>
  </si>
  <si>
    <t>4.1.</t>
  </si>
  <si>
    <t>Нарушения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</si>
  <si>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Нарушения Федерального законаот 18.06.2011 № 223-ФЗ «О закупках товаров, работ, услуг отдельными видами юридических лиц»</t>
  </si>
  <si>
    <t>Иные нарушения</t>
  </si>
  <si>
    <t>Нецелевое использование бюджетных средств</t>
  </si>
  <si>
    <t>1.1</t>
  </si>
  <si>
    <t>1.2</t>
  </si>
  <si>
    <t>1.3</t>
  </si>
  <si>
    <t>4.1</t>
  </si>
  <si>
    <t>4.2</t>
  </si>
  <si>
    <t>Неэффективное использование бюджетных средств</t>
  </si>
  <si>
    <t>9</t>
  </si>
  <si>
    <t>Итого:</t>
  </si>
  <si>
    <t>Общий объем выявленных нарушений</t>
  </si>
  <si>
    <t>Сумма
нарушений,
(тыс. руб.)</t>
  </si>
  <si>
    <t>Нарушение требований, предъявляемых к проведению инвентаризации активов и обязательств в случаях, сроках и порядке, а также к перечню объектов, подлежащих инвентаризации определенных экономическим субъектом</t>
  </si>
  <si>
    <t>Сумма
возмещенных /взысканных средств,
(тыс. рублей)*</t>
  </si>
  <si>
    <t>восстановлено</t>
  </si>
  <si>
    <t xml:space="preserve">Нарушение государственным заказчиков Московской области, муниципальным заказчиком. Бюджетным учреждением Московской области, муниципальным бюджетным учреждением порядка формирования.утверждения и ведения планов закупок и планов графиков закупок, установленных Правительством Московской области
</t>
  </si>
  <si>
    <t>4.19.1</t>
  </si>
  <si>
    <t>нарушает подпункт а) пункта 3 Требования к формированию, утверждению и ведению плана-графика закупок товаров, работ, услуг для обеспечения нужд субъекта Российской Федерации и муниципальных нужд, а также о требованиях к форме плана-графика закупок товаров, работ и услуг, утвержденных постановлением Правительства Российской Федерации от 05.06.2015 № 554.</t>
  </si>
  <si>
    <t>части 5 статьи 16 Федерального закона № 44-ФЗ (в редакции Федерального закона от 01.05.2019 № 71-ФЗ) и пункту 4 Положение о порядке формирования, утверждения планов-графиков закупок, внесение изменений в такие планы графики, размещения планов - графиков закупок в единой информационной системе в сфере закупок, об особенностях включения информации в таких планы - графики и о требованиях к форме планов-графиков закупок, утвержденных постановлением Правительства Российской Федерации от 30.09.2019 № 1279.</t>
  </si>
  <si>
    <t>В утвержденный план-график товаров, работ, услуг от 28.12.2018 г. для обеспечения нужд МКУ «Мемориал» на 2019 г., внесены изменения во втором квартале 2020 года и размещены в ЕИС 20.04.2020,</t>
  </si>
  <si>
    <t xml:space="preserve">пункты 1,3 статьи 9 Федерального закона от 06.12.2011 № 402-ФЗ «О бухгалтерском учете».
</t>
  </si>
  <si>
    <r>
      <t>Регистры бюджетного учета не приведены в соответствии с первичными учетными документами, предоставленными в 2020 году по</t>
    </r>
    <r>
      <rPr>
        <sz val="8"/>
        <color rgb="FF000000"/>
        <rFont val="Arial"/>
        <family val="2"/>
        <charset val="204"/>
      </rPr>
      <t xml:space="preserve"> </t>
    </r>
    <r>
      <rPr>
        <sz val="8"/>
        <color theme="1"/>
        <rFont val="Arial"/>
        <family val="2"/>
        <charset val="204"/>
      </rPr>
      <t>муниципальному контракту от 19.03.2019</t>
    </r>
    <r>
      <rPr>
        <b/>
        <sz val="8"/>
        <color theme="1"/>
        <rFont val="Arial"/>
        <family val="2"/>
        <charset val="204"/>
      </rPr>
      <t xml:space="preserve"> </t>
    </r>
    <r>
      <rPr>
        <sz val="8"/>
        <color theme="1"/>
        <rFont val="Arial"/>
        <family val="2"/>
        <charset val="204"/>
      </rPr>
      <t>№ Ф.2019.94804 на оказание услуг по содержанию кладбищ городского округа Ступино в 2019 году.</t>
    </r>
  </si>
  <si>
    <t>Принятые к бухгалтерскому учету документы содержат недостоверные данные о свершихся фактах хозяйственной жизни</t>
  </si>
  <si>
    <t>Нарушение требований предъявленных к регистру бухгалтерского учета</t>
  </si>
  <si>
    <t>не соблюдена методология учета принимаемых бюджетных обязательств (в размере начальной максимальной цены) и в Главной книге за 2019 год не учтены операции по счету 0   502 07 000 «Принимаемые обязательства» в размере начальной (максимальной) цены контракта.</t>
  </si>
  <si>
    <t>пункт 2 статьи 264.1 Бюджетного кодекса Российской Федерации, пункты 1, 2 статьи 10 Федерального закона от 06.12.2011 № 402-ФЗ «О бухгалтерском учете», пункт 319 Инструкции 157н, пункт 141.1 Инструкции 162н, пункты 19, 71 Приказа Минфина 191н.</t>
  </si>
  <si>
    <t xml:space="preserve">  Учреждение при проведении инвентаризации не обеспечило формирование достоверной информации о наличии государственного (муниципального) имущества.</t>
  </si>
  <si>
    <t>пункт 18 Федерального стандарта бухгалтерского учета для организаций государственного сектора «Концептуальные основы бухгалтерского учета и отчетности организаций  государственного сектора, утвержденного приказом Минфина России от 31.12.2016 № 256н, статья 11 Федерального закона от 06.12.2011 № 402-ФЗ «О бухгалтерском учете».</t>
  </si>
  <si>
    <t>2019г.</t>
  </si>
  <si>
    <t>Нарушение требований, предъявленных к применению правил ведения бухгалтерского учета и составления бухгалтерской отчетности, утвержденных уполномоченными федеральными органами исполнительной власти и Центральным банком Российской Федерации.</t>
  </si>
  <si>
    <t>п. 2 приказа Минфина России от 29.08.2014 № 89н «О внесении изменений в приказ Министерства финансов Российской Федерации от 1 декабря 2010 г. № 157н «Об утверждении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и Инструкции по его применению», абзац 2 Методических рекомендаций по переходу на новые положения Инструкции по применению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утвержденные приказом Минфина России от 29.08.2014 № 89н, доведенных письмом Минфина России от 19.12.2014 № 02-07-07/66918, что нарушает требования пункта 1 статьи 30 Федерального закона от 06.12.2011№ 402 –ФЗ «О бухгалтерском учете».</t>
  </si>
  <si>
    <t xml:space="preserve">
МКУ «ЦБУ» в отношение МКУ «Мемориал» не осуществлен своевременный переход на новые положения Инструкции 157н, в части отражения операций по принимаемым обязательствам на счете 50207 «Принимаемые обязательства»</t>
  </si>
  <si>
    <t>4.34</t>
  </si>
  <si>
    <t xml:space="preserve">Перечень, товаров, работ, услуг, в случае осуществления закупок которых заказчик обязан проводить аукцион в электронной форме (электронный аукцион) утвержденный распоряжением Правительства Российской Федерации от 21.03.2016 № 471-р. </t>
  </si>
  <si>
    <t xml:space="preserve">Нарушения при выборе конкурентного способа определения поставщика (подрядчика, исполнителя).
</t>
  </si>
  <si>
    <t xml:space="preserve">Муниципальный контракт от 19.03.2019 № Ф.2019.97905 на поставку ГСМ для автомобиля МКУ «Мемориал», заключенный с ЗАО «Сибур-Петрокон» на основании закупки путем проведения запроса котировок в электронной форме (номер извещения 0848600008919000015 протокол от 06.03.2019), а должен быть заключен путем проведения  аукциона в электронной форме  </t>
  </si>
  <si>
    <t xml:space="preserve">
Нарушения  при выборе способа определения поставщика (подрядчика, исполнителя) как закупка у единственного поставщика (подрядчика, исполнителя)</t>
  </si>
  <si>
    <t>Неосуществление заказчиком контроля за исполнением поставщиком (подрядчиком, исполнителем) условий контракта (договора) в соответствии с законодательством Российской Федерации</t>
  </si>
  <si>
    <t>пункт 1 части 1 статьи 94, пункт 1 статьи 101 Федерального закона № 44-ФЗ</t>
  </si>
  <si>
    <t xml:space="preserve"> Приемка и оплата (неоплата) поставленных товаров, выполненных работ, оказанных услуг с нарушением сроков, установленных законом, контрактом (договором)</t>
  </si>
  <si>
    <t xml:space="preserve">часть 1 статьи 314 Гражданского кодекса,  статья 34, пункт 2 части 1 статьи 94 Федерального закона №44-ФЗ </t>
  </si>
  <si>
    <t>оплата выполненных работ, оказанных услуг осуществлена с нарушением сроков установленных муниципальными контрактами от16.04.2019 № Ф.2019.17895, от 23.04.2019 № Ф.2019.203662, от 19.03.2019 № Ф.2019.97905, от 19.03.2019 № Ф.2019.94804, от 25.08.2019 № 12, от 12.08.2019 № 08486000089190001850001, от 15.10.2019 № 08486000089190002720001</t>
  </si>
  <si>
    <t>неприменение мер ответственности по контракту (договору) (отсутствуют взыскания неустойки (пени, штрафа) с недобросовестного поставщика (подрядчика, исполнителя)</t>
  </si>
  <si>
    <t>Требование по уплате  неустойки, пени и штрафа не направлял по муниципальным контрактам от 08.10.2019 № 08486000089190002830001, от 16.04.2019 № Ф.2019.17895</t>
  </si>
  <si>
    <t>Информация  и документы  подлежашие включению в реестр контрактов размещены в ЕИС с нарушением сроков устанвленных Федеральным законом № 44-ФЗ по муниципальным контрактам от 30.01.2019 № 19025, от29.01.2019 № 635в, от 22.012019 № 850000180585/2019, от 29.01.2019 № 635т, от 12.03.2019 № Ф.2019.87535, от 19.03.2019 № Ф.2019.94804, от 01.04.2019 № Ф.2019.130661, от 06.05.2019 № КРО-2019-000-3348, от 23.04.2019 № Ф.2019.203662, от 12.08.2019 № 08486000089190001850001, от 25.08.2019 № 12, от 15.10.2019 № 08486000089190002720001, от 08.10.2019 № 08486000089190002830001, от 28.10.2019 № 08486000089190003120001, от 07.11.2019 № 08486000089190003130001, от 28.10.2019 № 08486000089190003090001.</t>
  </si>
  <si>
    <t>Часть 3 статьи 103 Федерального закона № 44-ФЗ</t>
  </si>
  <si>
    <t>Части 6,7 статьи 34 Федерального закона № 44-ФЗ</t>
  </si>
  <si>
    <t>Непредставление, несвоевременное представление информации (сведений) и  (или) документов, подлежащих включению в реестр контрактов, заключенных заказчиками, реестр контрактов,содержащего сведения, составляющие государственную тайну, или направление недостоверной информации (сведений) и  (или) документов, содержащих недостоверную информацию</t>
  </si>
  <si>
    <t>завышение объмов и стоимости работ по муниципальным контрактам  от 30.10.2018 № 2 и от 12.08.2019 № 08486000089190001850001</t>
  </si>
  <si>
    <t>Статья 94, 101 Федерального закона № 44-ФЗ</t>
  </si>
  <si>
    <t xml:space="preserve"> План-график закупок  МКУ «Мемориал» на 2019 год утвержден  до доведения до Учреждения объема прав  в денежном выражении на принятие и исполнение обязательств.</t>
  </si>
  <si>
    <t xml:space="preserve"> Муниципальный контракт от 10.09.2019 № б/н на поставку ГСМ для автомобиля МКУ «Мемориал», заключенный с ООО «АЙ ПИ ГАЗ» с соблюдением требований п.4 ст.93 ,  должен быть заключен путем проведения аукциона в электронной форме
</t>
  </si>
  <si>
    <t>В результате ненадлежащего контроля Заказчиком приняты и оплачены работы по муниципальным контрактам от 23.04.2019 №  Ф.2019.203662 на оказание услуг по спиливанию аварийных и распиловке упавших деревьев на кладбищах городского округа Ступино в 2019 году с нарушением  пункта 4.1 Контракта.; по Контракту № Ф.2019.94804  приняты и оплачены работы с нарушением  пункта 4.1 Приложения № 5 «Техническое задание»; по муниципальному контракту от 12.08.2019 № 08486000089190001850001 за выполненные работы по ограждению кладбищ городского округа Ступино, заключенному с ООО «Завод металлоконструкций»  приняты и оплачены работы несоответствующие локальному сметному расчету и актам о приемки выполненных работ от 27.08.2019 №№ 1,2 с нарушением пунктов 4.3, 4.4 Контракта</t>
  </si>
  <si>
    <t xml:space="preserve"> </t>
  </si>
  <si>
    <t xml:space="preserve"> Представление директору МКУ "ЦБУ" С.Н. Бариновой. </t>
  </si>
  <si>
    <t xml:space="preserve">                                        от 19.08.2020          №1-42/3</t>
  </si>
  <si>
    <t>04.53.008</t>
  </si>
  <si>
    <t>04.44.001</t>
  </si>
  <si>
    <t>04.43.002</t>
  </si>
  <si>
    <t>04.23.002</t>
  </si>
  <si>
    <t>04.47.002</t>
  </si>
  <si>
    <t>Приемка и оплата завышенных (невыполненных) объемов работ, не поставленных товаров, не оказанных услуг</t>
  </si>
  <si>
    <t>04.45.001</t>
  </si>
  <si>
    <t>02.02.001</t>
  </si>
  <si>
    <t>02.03</t>
  </si>
  <si>
    <t>02.04</t>
  </si>
  <si>
    <t>02.11</t>
  </si>
  <si>
    <t>«Проверка расходования бюджетных средств, выделенных на реализацию отдельных вопросов мероприятий Подпрограммы VI  «Развитие сферы погребения и похоронного дела»  муниципальной программы «Предпринимательство» городского округа Ступино (с предложениями по совершенствованию осуществления внутрннего финансового контроля и внутреннего финансового аудита, с элементами аудита в сфере закупок)»</t>
  </si>
  <si>
    <t>Выполнено в полном бъеме</t>
  </si>
  <si>
    <t>Исправлено</t>
  </si>
  <si>
    <t>Приняты меры к недопущению в дальнейшем данного нарушения</t>
  </si>
  <si>
    <t>Приведено в соответствие</t>
  </si>
  <si>
    <t>Не выполнено</t>
  </si>
  <si>
    <t>Данная сумма будет уменьшена в  текуем финансовом году, согласно письмо Финансового управления Исх.№22.1.1-14/4-1253 от 04.09.2020</t>
  </si>
  <si>
    <t>Информация по устранению нарушений</t>
  </si>
</sst>
</file>

<file path=xl/styles.xml><?xml version="1.0" encoding="utf-8"?>
<styleSheet xmlns="http://schemas.openxmlformats.org/spreadsheetml/2006/main">
  <fonts count="15">
    <font>
      <sz val="11"/>
      <color theme="1"/>
      <name val="Calibri"/>
      <family val="2"/>
      <charset val="204"/>
      <scheme val="minor"/>
    </font>
    <font>
      <sz val="8"/>
      <color theme="1"/>
      <name val="Arial"/>
      <family val="2"/>
      <charset val="204"/>
    </font>
    <font>
      <i/>
      <sz val="8"/>
      <color theme="1"/>
      <name val="Arial"/>
      <family val="2"/>
      <charset val="204"/>
    </font>
    <font>
      <b/>
      <sz val="10"/>
      <name val="Times New Roman"/>
      <family val="1"/>
      <charset val="204"/>
    </font>
    <font>
      <sz val="8"/>
      <name val="Arial"/>
      <family val="2"/>
      <charset val="204"/>
    </font>
    <font>
      <u/>
      <sz val="11"/>
      <color theme="10"/>
      <name val="Calibri"/>
      <family val="2"/>
      <charset val="204"/>
    </font>
    <font>
      <sz val="8"/>
      <color rgb="FF000000"/>
      <name val="Arial"/>
      <family val="2"/>
      <charset val="204"/>
    </font>
    <font>
      <sz val="9"/>
      <color theme="1"/>
      <name val="Arial"/>
      <family val="2"/>
      <charset val="204"/>
    </font>
    <font>
      <b/>
      <sz val="10"/>
      <name val="Arial"/>
      <family val="2"/>
      <charset val="204"/>
    </font>
    <font>
      <b/>
      <sz val="10"/>
      <color theme="1"/>
      <name val="Arial"/>
      <family val="2"/>
      <charset val="204"/>
    </font>
    <font>
      <i/>
      <sz val="9"/>
      <color theme="1"/>
      <name val="Arial"/>
      <family val="2"/>
      <charset val="204"/>
    </font>
    <font>
      <b/>
      <sz val="8"/>
      <color theme="1"/>
      <name val="Arial"/>
      <family val="2"/>
      <charset val="204"/>
    </font>
    <font>
      <sz val="8"/>
      <color theme="1"/>
      <name val="Calibri"/>
      <family val="2"/>
      <charset val="204"/>
      <scheme val="minor"/>
    </font>
    <font>
      <sz val="8"/>
      <color indexed="8"/>
      <name val="Arial"/>
      <family val="2"/>
      <charset val="204"/>
    </font>
    <font>
      <b/>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0">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0" xfId="0" applyFont="1"/>
    <xf numFmtId="0" fontId="0" fillId="0" borderId="1" xfId="0" applyBorder="1"/>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4" fillId="0" borderId="1" xfId="1" applyFont="1" applyBorder="1" applyAlignment="1" applyProtection="1">
      <alignment horizontal="justify" vertical="center" wrapText="1"/>
    </xf>
    <xf numFmtId="0" fontId="1" fillId="0" borderId="1" xfId="0" applyFont="1" applyFill="1" applyBorder="1" applyAlignment="1">
      <alignment horizontal="center" vertical="center"/>
    </xf>
    <xf numFmtId="4" fontId="1"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Border="1"/>
    <xf numFmtId="4" fontId="1" fillId="0" borderId="1" xfId="0" applyNumberFormat="1" applyFont="1" applyBorder="1"/>
    <xf numFmtId="0" fontId="7" fillId="0" borderId="1" xfId="0" applyFont="1" applyBorder="1" applyAlignment="1">
      <alignment horizontal="center" vertical="center"/>
    </xf>
    <xf numFmtId="0" fontId="7" fillId="0" borderId="1" xfId="0" applyFont="1" applyBorder="1"/>
    <xf numFmtId="4" fontId="7" fillId="0" borderId="1" xfId="0" applyNumberFormat="1" applyFont="1" applyBorder="1"/>
    <xf numFmtId="3" fontId="1" fillId="0" borderId="1" xfId="0" applyNumberFormat="1" applyFont="1" applyBorder="1" applyAlignment="1">
      <alignment horizontal="center" vertical="center"/>
    </xf>
    <xf numFmtId="0" fontId="0" fillId="0" borderId="0" xfId="0" applyBorder="1"/>
    <xf numFmtId="0" fontId="7" fillId="0" borderId="1" xfId="0" applyFont="1" applyBorder="1" applyAlignment="1">
      <alignment horizontal="center"/>
    </xf>
    <xf numFmtId="0" fontId="7" fillId="0" borderId="1" xfId="0" applyFont="1" applyBorder="1" applyAlignment="1">
      <alignment horizontal="center" vertical="center" wrapText="1"/>
    </xf>
    <xf numFmtId="0" fontId="1" fillId="0" borderId="1" xfId="0" applyFont="1" applyFill="1" applyBorder="1" applyAlignment="1">
      <alignment horizontal="center"/>
    </xf>
    <xf numFmtId="0" fontId="7" fillId="0" borderId="0" xfId="0" applyFont="1" applyAlignment="1"/>
    <xf numFmtId="49" fontId="7" fillId="0" borderId="1" xfId="0" applyNumberFormat="1" applyFont="1" applyBorder="1" applyAlignment="1">
      <alignment horizontal="center"/>
    </xf>
    <xf numFmtId="49" fontId="10" fillId="0" borderId="1" xfId="0" applyNumberFormat="1" applyFont="1" applyBorder="1" applyAlignment="1">
      <alignment horizontal="center"/>
    </xf>
    <xf numFmtId="16" fontId="10" fillId="0" borderId="1" xfId="0" applyNumberFormat="1" applyFont="1" applyBorder="1" applyAlignment="1">
      <alignment horizontal="center"/>
    </xf>
    <xf numFmtId="0" fontId="10" fillId="0" borderId="1" xfId="0" applyFont="1" applyBorder="1" applyAlignment="1">
      <alignment horizontal="center"/>
    </xf>
    <xf numFmtId="49" fontId="0" fillId="0" borderId="1" xfId="0" applyNumberFormat="1" applyBorder="1" applyAlignment="1">
      <alignment horizontal="center"/>
    </xf>
    <xf numFmtId="0" fontId="7" fillId="0" borderId="0" xfId="0" applyFont="1"/>
    <xf numFmtId="3" fontId="1" fillId="0" borderId="1" xfId="0" applyNumberFormat="1"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1" applyNumberFormat="1" applyFont="1" applyBorder="1" applyAlignment="1" applyProtection="1">
      <alignment horizontal="justify" vertical="center" wrapText="1"/>
    </xf>
    <xf numFmtId="0" fontId="1" fillId="0" borderId="0" xfId="0" applyFont="1" applyAlignment="1">
      <alignment horizontal="justify"/>
    </xf>
    <xf numFmtId="0" fontId="1" fillId="0" borderId="1" xfId="0" applyFont="1" applyBorder="1" applyAlignment="1">
      <alignment horizontal="justify" wrapText="1"/>
    </xf>
    <xf numFmtId="2" fontId="1" fillId="0" borderId="1" xfId="0" applyNumberFormat="1" applyFont="1" applyBorder="1"/>
    <xf numFmtId="4" fontId="12" fillId="0" borderId="1" xfId="0" applyNumberFormat="1" applyFont="1" applyBorder="1"/>
    <xf numFmtId="0" fontId="1" fillId="0" borderId="0" xfId="0" applyFont="1" applyAlignment="1">
      <alignment wrapText="1"/>
    </xf>
    <xf numFmtId="0" fontId="1" fillId="0" borderId="1" xfId="0" applyFont="1" applyBorder="1" applyAlignment="1">
      <alignment horizontal="center" vertical="center" wrapText="1"/>
    </xf>
    <xf numFmtId="0" fontId="0" fillId="0" borderId="0" xfId="0" applyAlignment="1">
      <alignment horizont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 fillId="0" borderId="1" xfId="0" applyFont="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wrapText="1"/>
    </xf>
    <xf numFmtId="0" fontId="7" fillId="0" borderId="1" xfId="0" applyFont="1" applyBorder="1" applyAlignment="1">
      <alignment horizontal="left"/>
    </xf>
    <xf numFmtId="0" fontId="10" fillId="0" borderId="1" xfId="0" applyFont="1" applyBorder="1" applyAlignment="1">
      <alignment horizontal="left"/>
    </xf>
    <xf numFmtId="0" fontId="2" fillId="0" borderId="1" xfId="0" applyFont="1" applyBorder="1" applyAlignment="1">
      <alignment horizontal="center" vertical="center" wrapText="1"/>
    </xf>
    <xf numFmtId="0" fontId="9" fillId="0" borderId="0" xfId="0" applyFont="1" applyBorder="1" applyAlignment="1">
      <alignment horizontal="left" wrapText="1"/>
    </xf>
    <xf numFmtId="0" fontId="7" fillId="0" borderId="1" xfId="0" applyFont="1" applyBorder="1" applyAlignment="1">
      <alignment horizontal="center" vertical="center"/>
    </xf>
    <xf numFmtId="0" fontId="13" fillId="2" borderId="1" xfId="0" applyNumberFormat="1" applyFont="1" applyFill="1" applyBorder="1" applyAlignment="1">
      <alignment horizontal="left" vertical="top" wrapText="1" readingOrder="1"/>
    </xf>
    <xf numFmtId="0" fontId="10" fillId="0" borderId="1" xfId="0" applyFont="1" applyBorder="1" applyAlignment="1">
      <alignment horizontal="left" wrapText="1"/>
    </xf>
    <xf numFmtId="0" fontId="7" fillId="0" borderId="0" xfId="0" applyFont="1" applyAlignment="1">
      <alignment horizontal="left"/>
    </xf>
    <xf numFmtId="0" fontId="1"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34B15CF6BBB2FC5F8F59882E1CA619DF301DAFEFD2FCE2E556CC01B2960FF9E9D3B749EEA465F4FD9A94E077775955331CE8B1355F56076hDs7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Y49"/>
  <sheetViews>
    <sheetView tabSelected="1" topLeftCell="A34" workbookViewId="0">
      <selection activeCell="I7" sqref="I7:T7"/>
    </sheetView>
  </sheetViews>
  <sheetFormatPr defaultRowHeight="15"/>
  <cols>
    <col min="1" max="1" width="6.28515625" customWidth="1"/>
    <col min="2" max="2" width="27.85546875" customWidth="1"/>
    <col min="3" max="3" width="20.140625" customWidth="1"/>
    <col min="5" max="5" width="20.85546875" customWidth="1"/>
    <col min="6" max="6" width="10.42578125" customWidth="1"/>
    <col min="7" max="7" width="9.28515625" customWidth="1"/>
    <col min="8" max="8" width="11.5703125" customWidth="1"/>
    <col min="9" max="9" width="8.7109375" customWidth="1"/>
    <col min="10" max="10" width="8.42578125" customWidth="1"/>
    <col min="11" max="11" width="9.42578125" customWidth="1"/>
    <col min="12" max="12" width="8.140625" customWidth="1"/>
    <col min="14" max="14" width="8.28515625" customWidth="1"/>
    <col min="16" max="16" width="6" customWidth="1"/>
    <col min="17" max="18" width="4.28515625" customWidth="1"/>
    <col min="19" max="19" width="5.42578125" customWidth="1"/>
    <col min="20" max="20" width="4.42578125" customWidth="1"/>
    <col min="21" max="21" width="4.28515625" customWidth="1"/>
    <col min="22" max="22" width="5.42578125" customWidth="1"/>
    <col min="23" max="23" width="12.28515625" customWidth="1"/>
    <col min="24" max="24" width="13.5703125" customWidth="1"/>
    <col min="25" max="25" width="24.42578125" style="3" customWidth="1"/>
  </cols>
  <sheetData>
    <row r="2" spans="1:25" ht="14.45" customHeight="1">
      <c r="A2" s="48"/>
      <c r="B2" s="48"/>
      <c r="C2" s="48"/>
      <c r="D2" s="48"/>
      <c r="E2" s="48"/>
      <c r="F2" s="48"/>
      <c r="G2" s="48"/>
      <c r="H2" s="48"/>
      <c r="I2" s="48"/>
      <c r="J2" s="48"/>
      <c r="K2" s="48"/>
      <c r="L2" s="48"/>
      <c r="M2" s="48"/>
      <c r="N2" s="48"/>
      <c r="O2" s="48"/>
      <c r="P2" s="48"/>
      <c r="Q2" s="48"/>
      <c r="R2" s="48"/>
      <c r="S2" s="48"/>
      <c r="T2" s="48"/>
      <c r="U2" s="48"/>
      <c r="V2" s="48"/>
      <c r="W2" s="48"/>
      <c r="X2" s="48"/>
    </row>
    <row r="3" spans="1:25" ht="25.9" customHeight="1">
      <c r="A3" s="49" t="s">
        <v>129</v>
      </c>
      <c r="B3" s="49"/>
      <c r="C3" s="49"/>
      <c r="D3" s="49"/>
      <c r="E3" s="49"/>
      <c r="F3" s="49"/>
      <c r="G3" s="49"/>
      <c r="H3" s="49"/>
      <c r="I3" s="49"/>
      <c r="J3" s="49"/>
      <c r="K3" s="49"/>
      <c r="L3" s="49"/>
      <c r="M3" s="49"/>
      <c r="N3" s="49"/>
      <c r="O3" s="49"/>
      <c r="P3" s="49"/>
      <c r="Q3" s="49"/>
      <c r="R3" s="49"/>
      <c r="S3" s="49"/>
      <c r="T3" s="49"/>
      <c r="U3" s="49"/>
      <c r="V3" s="49"/>
      <c r="W3" s="49"/>
      <c r="X3" s="49"/>
      <c r="Y3" s="49"/>
    </row>
    <row r="4" spans="1:25">
      <c r="A4" s="45"/>
      <c r="B4" s="45"/>
      <c r="C4" s="45"/>
      <c r="D4" s="45"/>
      <c r="E4" s="45"/>
      <c r="F4" s="45"/>
      <c r="G4" s="45"/>
      <c r="H4" s="45"/>
      <c r="I4" s="45"/>
      <c r="J4" s="45"/>
      <c r="K4" s="45"/>
      <c r="L4" s="45"/>
      <c r="M4" s="45"/>
      <c r="N4" s="45"/>
      <c r="O4" s="45"/>
      <c r="P4" s="45"/>
      <c r="Q4" s="45"/>
      <c r="R4" s="45"/>
      <c r="S4" s="45"/>
      <c r="T4" s="45"/>
      <c r="U4" s="45"/>
      <c r="V4" s="45"/>
      <c r="W4" s="45"/>
      <c r="X4" s="45"/>
    </row>
    <row r="5" spans="1:25" ht="8.4499999999999993" customHeight="1">
      <c r="A5" s="46"/>
      <c r="B5" s="46"/>
      <c r="C5" s="46"/>
      <c r="D5" s="46"/>
      <c r="E5" s="46"/>
      <c r="F5" s="46"/>
      <c r="G5" s="46"/>
      <c r="H5" s="46"/>
      <c r="I5" s="46"/>
      <c r="J5" s="46"/>
      <c r="K5" s="46"/>
      <c r="L5" s="46"/>
      <c r="M5" s="46"/>
      <c r="N5" s="46"/>
      <c r="O5" s="46"/>
      <c r="P5" s="46"/>
      <c r="Q5" s="46"/>
      <c r="R5" s="46"/>
      <c r="S5" s="46"/>
      <c r="T5" s="46"/>
      <c r="U5" s="46"/>
      <c r="V5" s="46"/>
      <c r="W5" s="46"/>
      <c r="X5" s="46"/>
    </row>
    <row r="6" spans="1:25" ht="5.45" customHeight="1">
      <c r="A6" s="47"/>
      <c r="B6" s="47"/>
      <c r="C6" s="47"/>
      <c r="D6" s="47"/>
      <c r="E6" s="47"/>
      <c r="F6" s="47"/>
      <c r="G6" s="47"/>
      <c r="H6" s="47"/>
      <c r="I6" s="47"/>
      <c r="J6" s="47"/>
      <c r="K6" s="47"/>
      <c r="L6" s="47"/>
      <c r="M6" s="47"/>
      <c r="N6" s="47"/>
      <c r="O6" s="47"/>
      <c r="P6" s="47"/>
      <c r="Q6" s="47"/>
      <c r="R6" s="47"/>
      <c r="S6" s="47"/>
      <c r="T6" s="47"/>
      <c r="U6" s="47"/>
      <c r="V6" s="47"/>
      <c r="W6" s="47"/>
      <c r="X6" s="47"/>
    </row>
    <row r="7" spans="1:25" ht="85.15" customHeight="1">
      <c r="A7" s="52" t="s">
        <v>0</v>
      </c>
      <c r="B7" s="51" t="s">
        <v>1</v>
      </c>
      <c r="C7" s="51" t="s">
        <v>2</v>
      </c>
      <c r="D7" s="61" t="s">
        <v>10</v>
      </c>
      <c r="E7" s="51"/>
      <c r="F7" s="51" t="s">
        <v>11</v>
      </c>
      <c r="G7" s="51" t="s">
        <v>38</v>
      </c>
      <c r="H7" s="51" t="s">
        <v>37</v>
      </c>
      <c r="I7" s="52" t="s">
        <v>5</v>
      </c>
      <c r="J7" s="52"/>
      <c r="K7" s="52"/>
      <c r="L7" s="52"/>
      <c r="M7" s="52"/>
      <c r="N7" s="52"/>
      <c r="O7" s="52"/>
      <c r="P7" s="52"/>
      <c r="Q7" s="52"/>
      <c r="R7" s="52"/>
      <c r="S7" s="52"/>
      <c r="T7" s="52"/>
      <c r="U7" s="51" t="s">
        <v>21</v>
      </c>
      <c r="V7" s="51"/>
      <c r="W7" s="51" t="s">
        <v>22</v>
      </c>
      <c r="X7" s="51"/>
      <c r="Y7" s="51" t="s">
        <v>136</v>
      </c>
    </row>
    <row r="8" spans="1:25" ht="36" customHeight="1">
      <c r="A8" s="52"/>
      <c r="B8" s="51"/>
      <c r="C8" s="51"/>
      <c r="D8" s="51" t="s">
        <v>3</v>
      </c>
      <c r="E8" s="51" t="s">
        <v>4</v>
      </c>
      <c r="F8" s="51"/>
      <c r="G8" s="51"/>
      <c r="H8" s="51"/>
      <c r="I8" s="51" t="s">
        <v>6</v>
      </c>
      <c r="J8" s="51" t="s">
        <v>73</v>
      </c>
      <c r="K8" s="51" t="s">
        <v>12</v>
      </c>
      <c r="L8" s="51" t="s">
        <v>75</v>
      </c>
      <c r="M8" s="51"/>
      <c r="N8" s="51"/>
      <c r="O8" s="51"/>
      <c r="P8" s="51"/>
      <c r="Q8" s="51"/>
      <c r="R8" s="51"/>
      <c r="S8" s="51"/>
      <c r="T8" s="51"/>
      <c r="U8" s="51"/>
      <c r="V8" s="51"/>
      <c r="W8" s="51"/>
      <c r="X8" s="51"/>
      <c r="Y8" s="51"/>
    </row>
    <row r="9" spans="1:25">
      <c r="A9" s="52"/>
      <c r="B9" s="51"/>
      <c r="C9" s="51"/>
      <c r="D9" s="51"/>
      <c r="E9" s="51"/>
      <c r="F9" s="51"/>
      <c r="G9" s="51"/>
      <c r="H9" s="51"/>
      <c r="I9" s="51"/>
      <c r="J9" s="51"/>
      <c r="K9" s="51"/>
      <c r="L9" s="56" t="s">
        <v>7</v>
      </c>
      <c r="M9" s="56"/>
      <c r="N9" s="56"/>
      <c r="O9" s="56"/>
      <c r="P9" s="53" t="s">
        <v>15</v>
      </c>
      <c r="Q9" s="56" t="s">
        <v>16</v>
      </c>
      <c r="R9" s="56"/>
      <c r="S9" s="56"/>
      <c r="T9" s="56"/>
      <c r="U9" s="50" t="s">
        <v>23</v>
      </c>
      <c r="V9" s="50" t="s">
        <v>24</v>
      </c>
      <c r="W9" s="51" t="s">
        <v>25</v>
      </c>
      <c r="X9" s="51" t="s">
        <v>26</v>
      </c>
      <c r="Y9" s="51"/>
    </row>
    <row r="10" spans="1:25" ht="24.6" customHeight="1">
      <c r="A10" s="52"/>
      <c r="B10" s="51"/>
      <c r="C10" s="51"/>
      <c r="D10" s="51"/>
      <c r="E10" s="51"/>
      <c r="F10" s="51"/>
      <c r="G10" s="51"/>
      <c r="H10" s="51"/>
      <c r="I10" s="51"/>
      <c r="J10" s="51"/>
      <c r="K10" s="51"/>
      <c r="L10" s="58" t="s">
        <v>8</v>
      </c>
      <c r="M10" s="58"/>
      <c r="N10" s="58" t="s">
        <v>9</v>
      </c>
      <c r="O10" s="58"/>
      <c r="P10" s="54"/>
      <c r="Q10" s="50" t="s">
        <v>17</v>
      </c>
      <c r="R10" s="57" t="s">
        <v>18</v>
      </c>
      <c r="S10" s="57" t="s">
        <v>19</v>
      </c>
      <c r="T10" s="50" t="s">
        <v>20</v>
      </c>
      <c r="U10" s="50"/>
      <c r="V10" s="50"/>
      <c r="W10" s="52"/>
      <c r="X10" s="52"/>
      <c r="Y10" s="51"/>
    </row>
    <row r="11" spans="1:25" ht="101.25">
      <c r="A11" s="52"/>
      <c r="B11" s="51"/>
      <c r="C11" s="51"/>
      <c r="D11" s="51"/>
      <c r="E11" s="51"/>
      <c r="F11" s="51"/>
      <c r="G11" s="51"/>
      <c r="H11" s="51"/>
      <c r="I11" s="51"/>
      <c r="J11" s="51"/>
      <c r="K11" s="51"/>
      <c r="L11" s="2" t="s">
        <v>13</v>
      </c>
      <c r="M11" s="33" t="s">
        <v>76</v>
      </c>
      <c r="N11" s="2" t="s">
        <v>13</v>
      </c>
      <c r="O11" s="2" t="s">
        <v>14</v>
      </c>
      <c r="P11" s="55"/>
      <c r="Q11" s="50"/>
      <c r="R11" s="50"/>
      <c r="S11" s="50"/>
      <c r="T11" s="50"/>
      <c r="U11" s="50"/>
      <c r="V11" s="50"/>
      <c r="W11" s="52"/>
      <c r="X11" s="52"/>
      <c r="Y11" s="51"/>
    </row>
    <row r="12" spans="1:25">
      <c r="A12" s="6">
        <v>1</v>
      </c>
      <c r="B12" s="6">
        <v>2</v>
      </c>
      <c r="C12" s="6">
        <v>3</v>
      </c>
      <c r="D12" s="6">
        <v>4</v>
      </c>
      <c r="E12" s="6">
        <v>5</v>
      </c>
      <c r="F12" s="6">
        <v>6</v>
      </c>
      <c r="G12" s="6">
        <v>7</v>
      </c>
      <c r="H12" s="6">
        <v>8</v>
      </c>
      <c r="I12" s="6">
        <v>9</v>
      </c>
      <c r="J12" s="6">
        <v>10</v>
      </c>
      <c r="K12" s="6">
        <v>11</v>
      </c>
      <c r="L12" s="6">
        <v>12</v>
      </c>
      <c r="M12" s="6">
        <v>13</v>
      </c>
      <c r="N12" s="6">
        <v>14</v>
      </c>
      <c r="O12" s="6">
        <v>15</v>
      </c>
      <c r="P12" s="6">
        <v>16</v>
      </c>
      <c r="Q12" s="6">
        <v>17</v>
      </c>
      <c r="R12" s="6">
        <v>18</v>
      </c>
      <c r="S12" s="6">
        <v>19</v>
      </c>
      <c r="T12" s="6">
        <v>20</v>
      </c>
      <c r="U12" s="6">
        <v>21</v>
      </c>
      <c r="V12" s="6">
        <v>22</v>
      </c>
      <c r="W12" s="10">
        <v>23</v>
      </c>
      <c r="X12" s="10">
        <v>24</v>
      </c>
      <c r="Y12" s="67">
        <v>25</v>
      </c>
    </row>
    <row r="13" spans="1:25" ht="216" customHeight="1">
      <c r="A13" s="6" t="s">
        <v>27</v>
      </c>
      <c r="B13" s="8" t="s">
        <v>112</v>
      </c>
      <c r="C13" s="38" t="s">
        <v>79</v>
      </c>
      <c r="D13" s="5" t="s">
        <v>78</v>
      </c>
      <c r="E13" s="8" t="s">
        <v>77</v>
      </c>
      <c r="F13" s="6">
        <v>2019</v>
      </c>
      <c r="G13" s="2" t="s">
        <v>39</v>
      </c>
      <c r="H13" s="6"/>
      <c r="I13" s="6">
        <v>1</v>
      </c>
      <c r="J13" s="11"/>
      <c r="K13" s="6"/>
      <c r="L13" s="6"/>
      <c r="M13" s="6"/>
      <c r="N13" s="6"/>
      <c r="O13" s="6"/>
      <c r="P13" s="6"/>
      <c r="Q13" s="6"/>
      <c r="R13" s="6"/>
      <c r="S13" s="6"/>
      <c r="T13" s="6"/>
      <c r="U13" s="6"/>
      <c r="V13" s="8"/>
      <c r="W13" s="14" t="s">
        <v>116</v>
      </c>
      <c r="X13" s="14" t="s">
        <v>117</v>
      </c>
      <c r="Y13" s="44" t="s">
        <v>132</v>
      </c>
    </row>
    <row r="14" spans="1:25" ht="302.25" customHeight="1">
      <c r="A14" s="6" t="s">
        <v>28</v>
      </c>
      <c r="B14" s="7" t="s">
        <v>81</v>
      </c>
      <c r="C14" s="7" t="s">
        <v>80</v>
      </c>
      <c r="D14" s="5" t="s">
        <v>78</v>
      </c>
      <c r="E14" s="8" t="s">
        <v>77</v>
      </c>
      <c r="F14" s="35">
        <v>2019</v>
      </c>
      <c r="G14" s="34" t="s">
        <v>39</v>
      </c>
      <c r="H14" s="6"/>
      <c r="I14" s="6">
        <v>1</v>
      </c>
      <c r="J14" s="6"/>
      <c r="K14" s="6"/>
      <c r="L14" s="6"/>
      <c r="M14" s="6"/>
      <c r="N14" s="6"/>
      <c r="O14" s="6"/>
      <c r="P14" s="6"/>
      <c r="Q14" s="6"/>
      <c r="R14" s="6"/>
      <c r="S14" s="6"/>
      <c r="T14" s="6"/>
      <c r="U14" s="6"/>
      <c r="V14" s="6"/>
      <c r="W14" s="10"/>
      <c r="X14" s="10"/>
      <c r="Y14" s="44" t="s">
        <v>132</v>
      </c>
    </row>
    <row r="15" spans="1:25" ht="244.5" customHeight="1">
      <c r="A15" s="6" t="s">
        <v>29</v>
      </c>
      <c r="B15" s="39" t="s">
        <v>83</v>
      </c>
      <c r="C15" s="8" t="s">
        <v>82</v>
      </c>
      <c r="D15" s="5" t="s">
        <v>125</v>
      </c>
      <c r="E15" s="8" t="s">
        <v>84</v>
      </c>
      <c r="F15" s="6">
        <v>2019</v>
      </c>
      <c r="G15" s="6"/>
      <c r="H15" s="6"/>
      <c r="I15" s="6">
        <v>2</v>
      </c>
      <c r="J15" s="6">
        <v>2038.57</v>
      </c>
      <c r="K15" s="6"/>
      <c r="L15" s="6"/>
      <c r="M15" s="6">
        <v>2038.57</v>
      </c>
      <c r="N15" s="6"/>
      <c r="O15" s="6"/>
      <c r="P15" s="6"/>
      <c r="Q15" s="6"/>
      <c r="R15" s="6"/>
      <c r="S15" s="6"/>
      <c r="T15" s="6"/>
      <c r="U15" s="6"/>
      <c r="V15" s="6"/>
      <c r="W15" s="10"/>
      <c r="X15" s="10"/>
      <c r="Y15" s="44" t="s">
        <v>130</v>
      </c>
    </row>
    <row r="16" spans="1:25" ht="182.45" customHeight="1">
      <c r="A16" s="6" t="s">
        <v>30</v>
      </c>
      <c r="B16" s="7" t="s">
        <v>86</v>
      </c>
      <c r="C16" s="12" t="s">
        <v>87</v>
      </c>
      <c r="D16" s="5" t="s">
        <v>126</v>
      </c>
      <c r="E16" s="8" t="s">
        <v>85</v>
      </c>
      <c r="F16" s="6">
        <v>2019</v>
      </c>
      <c r="G16" s="2" t="s">
        <v>39</v>
      </c>
      <c r="H16" s="6"/>
      <c r="I16" s="6">
        <v>1</v>
      </c>
      <c r="J16" s="11"/>
      <c r="K16" s="6"/>
      <c r="L16" s="6"/>
      <c r="M16" s="6"/>
      <c r="N16" s="6"/>
      <c r="O16" s="6"/>
      <c r="P16" s="6"/>
      <c r="Q16" s="6"/>
      <c r="R16" s="6"/>
      <c r="S16" s="6"/>
      <c r="T16" s="6"/>
      <c r="U16" s="6"/>
      <c r="V16" s="6"/>
      <c r="W16" s="10"/>
      <c r="X16" s="10"/>
      <c r="Y16" s="44" t="s">
        <v>131</v>
      </c>
    </row>
    <row r="17" spans="1:25" ht="191.25" customHeight="1">
      <c r="A17" s="6" t="s">
        <v>31</v>
      </c>
      <c r="B17" s="7" t="s">
        <v>88</v>
      </c>
      <c r="C17" s="8" t="s">
        <v>89</v>
      </c>
      <c r="D17" s="5" t="s">
        <v>127</v>
      </c>
      <c r="E17" s="8" t="s">
        <v>74</v>
      </c>
      <c r="F17" s="36" t="s">
        <v>90</v>
      </c>
      <c r="G17" s="37" t="s">
        <v>39</v>
      </c>
      <c r="H17" s="4"/>
      <c r="I17" s="6">
        <v>1</v>
      </c>
      <c r="J17" s="15"/>
      <c r="K17" s="4"/>
      <c r="L17" s="4"/>
      <c r="M17" s="4"/>
      <c r="N17" s="4"/>
      <c r="O17" s="4"/>
      <c r="P17" s="4"/>
      <c r="Q17" s="4"/>
      <c r="R17" s="4"/>
      <c r="S17" s="4"/>
      <c r="T17" s="4"/>
      <c r="U17" s="4"/>
      <c r="V17" s="4"/>
      <c r="W17" s="4"/>
      <c r="X17" s="4"/>
      <c r="Y17" s="44" t="s">
        <v>132</v>
      </c>
    </row>
    <row r="18" spans="1:25" ht="280.5" customHeight="1">
      <c r="A18" s="6" t="s">
        <v>32</v>
      </c>
      <c r="B18" s="8" t="s">
        <v>93</v>
      </c>
      <c r="C18" s="8" t="s">
        <v>92</v>
      </c>
      <c r="D18" s="5" t="s">
        <v>128</v>
      </c>
      <c r="E18" s="8" t="s">
        <v>91</v>
      </c>
      <c r="F18" s="6">
        <v>2019</v>
      </c>
      <c r="G18" s="37" t="s">
        <v>39</v>
      </c>
      <c r="H18" s="4"/>
      <c r="I18" s="6">
        <v>1</v>
      </c>
      <c r="J18" s="15"/>
      <c r="K18" s="4"/>
      <c r="L18" s="4"/>
      <c r="M18" s="4"/>
      <c r="N18" s="4"/>
      <c r="O18" s="4"/>
      <c r="P18" s="4"/>
      <c r="Q18" s="4"/>
      <c r="R18" s="4"/>
      <c r="S18" s="4"/>
      <c r="T18" s="4"/>
      <c r="U18" s="4"/>
      <c r="V18" s="4"/>
      <c r="W18" s="4"/>
      <c r="X18" s="4"/>
      <c r="Y18" s="44" t="s">
        <v>133</v>
      </c>
    </row>
    <row r="19" spans="1:25" ht="135.75">
      <c r="A19" s="6" t="s">
        <v>34</v>
      </c>
      <c r="B19" s="39" t="s">
        <v>97</v>
      </c>
      <c r="C19" s="39" t="s">
        <v>95</v>
      </c>
      <c r="D19" s="5" t="s">
        <v>121</v>
      </c>
      <c r="E19" s="8" t="s">
        <v>96</v>
      </c>
      <c r="F19" s="6">
        <v>2019</v>
      </c>
      <c r="G19" s="4"/>
      <c r="H19" s="4"/>
      <c r="I19" s="6">
        <v>1</v>
      </c>
      <c r="J19" s="15"/>
      <c r="K19" s="4"/>
      <c r="L19" s="4"/>
      <c r="M19" s="4"/>
      <c r="N19" s="4"/>
      <c r="O19" s="4"/>
      <c r="P19" s="4"/>
      <c r="Q19" s="4"/>
      <c r="R19" s="4"/>
      <c r="S19" s="4"/>
      <c r="T19" s="4"/>
      <c r="U19" s="4"/>
      <c r="V19" s="4"/>
      <c r="W19" s="4"/>
      <c r="X19" s="4"/>
      <c r="Y19" s="44" t="s">
        <v>132</v>
      </c>
    </row>
    <row r="20" spans="1:25" ht="143.44999999999999" customHeight="1">
      <c r="A20" s="13" t="s">
        <v>35</v>
      </c>
      <c r="B20" s="8" t="s">
        <v>113</v>
      </c>
      <c r="C20" s="39" t="s">
        <v>95</v>
      </c>
      <c r="D20" s="5" t="s">
        <v>94</v>
      </c>
      <c r="E20" s="8" t="s">
        <v>98</v>
      </c>
      <c r="F20" s="6">
        <v>2019</v>
      </c>
      <c r="G20" s="4"/>
      <c r="H20" s="4"/>
      <c r="I20" s="6">
        <v>1</v>
      </c>
      <c r="J20" s="41">
        <v>90</v>
      </c>
      <c r="K20" s="4"/>
      <c r="L20" s="41"/>
      <c r="M20" s="4"/>
      <c r="N20" s="4"/>
      <c r="O20" s="4"/>
      <c r="P20" s="4"/>
      <c r="Q20" s="4"/>
      <c r="R20" s="4"/>
      <c r="S20" s="4"/>
      <c r="T20" s="4"/>
      <c r="U20" s="4"/>
      <c r="V20" s="4"/>
      <c r="W20" s="4"/>
      <c r="X20" s="4"/>
      <c r="Y20" s="44" t="s">
        <v>132</v>
      </c>
    </row>
    <row r="21" spans="1:25" ht="303.75">
      <c r="A21" s="13" t="s">
        <v>36</v>
      </c>
      <c r="B21" s="9" t="s">
        <v>114</v>
      </c>
      <c r="C21" s="8" t="s">
        <v>100</v>
      </c>
      <c r="D21" s="5" t="s">
        <v>120</v>
      </c>
      <c r="E21" s="8" t="s">
        <v>99</v>
      </c>
      <c r="F21" s="6">
        <v>2019</v>
      </c>
      <c r="G21" s="4"/>
      <c r="H21" s="4"/>
      <c r="I21" s="6">
        <v>5</v>
      </c>
      <c r="J21" s="15"/>
      <c r="K21" s="4"/>
      <c r="L21" s="4"/>
      <c r="M21" s="4"/>
      <c r="N21" s="4"/>
      <c r="O21" s="4"/>
      <c r="P21" s="4"/>
      <c r="Q21" s="4"/>
      <c r="R21" s="4"/>
      <c r="S21" s="4"/>
      <c r="T21" s="4"/>
      <c r="U21" s="4"/>
      <c r="V21" s="4"/>
      <c r="W21" s="4"/>
      <c r="X21" s="4"/>
      <c r="Y21" s="44" t="s">
        <v>132</v>
      </c>
    </row>
    <row r="22" spans="1:25" ht="167.45" customHeight="1">
      <c r="A22" s="13" t="s">
        <v>40</v>
      </c>
      <c r="B22" s="40" t="s">
        <v>103</v>
      </c>
      <c r="C22" s="8" t="s">
        <v>102</v>
      </c>
      <c r="D22" s="5" t="s">
        <v>119</v>
      </c>
      <c r="E22" s="8" t="s">
        <v>101</v>
      </c>
      <c r="F22" s="6">
        <v>2019</v>
      </c>
      <c r="G22" s="4"/>
      <c r="H22" s="4"/>
      <c r="I22" s="6">
        <v>7</v>
      </c>
      <c r="J22" s="16">
        <v>6619.17</v>
      </c>
      <c r="K22" s="4"/>
      <c r="L22" s="42"/>
      <c r="M22" s="4"/>
      <c r="N22" s="4"/>
      <c r="O22" s="4"/>
      <c r="P22" s="4"/>
      <c r="Q22" s="4"/>
      <c r="R22" s="4"/>
      <c r="S22" s="4"/>
      <c r="T22" s="4"/>
      <c r="U22" s="4"/>
      <c r="V22" s="4"/>
      <c r="W22" s="4"/>
      <c r="X22" s="4"/>
      <c r="Y22" s="44" t="s">
        <v>132</v>
      </c>
    </row>
    <row r="23" spans="1:25" ht="90.75">
      <c r="A23" s="13" t="s">
        <v>41</v>
      </c>
      <c r="B23" s="8" t="s">
        <v>105</v>
      </c>
      <c r="C23" s="8" t="s">
        <v>108</v>
      </c>
      <c r="D23" s="5" t="s">
        <v>122</v>
      </c>
      <c r="E23" s="43" t="s">
        <v>104</v>
      </c>
      <c r="F23" s="6">
        <v>2019</v>
      </c>
      <c r="G23" s="4"/>
      <c r="H23" s="4"/>
      <c r="I23" s="6">
        <v>2</v>
      </c>
      <c r="J23" s="15">
        <v>3.02</v>
      </c>
      <c r="K23" s="4"/>
      <c r="L23" s="4"/>
      <c r="M23" s="4"/>
      <c r="N23" s="4"/>
      <c r="O23" s="4"/>
      <c r="P23" s="4"/>
      <c r="Q23" s="4"/>
      <c r="R23" s="4"/>
      <c r="S23" s="4"/>
      <c r="T23" s="4"/>
      <c r="U23" s="4"/>
      <c r="V23" s="4"/>
      <c r="W23" s="4"/>
      <c r="X23" s="4"/>
      <c r="Y23" s="44" t="s">
        <v>134</v>
      </c>
    </row>
    <row r="24" spans="1:25" ht="319.5" customHeight="1">
      <c r="A24" s="13">
        <v>13</v>
      </c>
      <c r="B24" s="8" t="s">
        <v>106</v>
      </c>
      <c r="C24" s="8" t="s">
        <v>107</v>
      </c>
      <c r="D24" s="5" t="s">
        <v>118</v>
      </c>
      <c r="E24" s="7" t="s">
        <v>109</v>
      </c>
      <c r="F24" s="36">
        <v>2019</v>
      </c>
      <c r="G24" s="4"/>
      <c r="H24" s="4"/>
      <c r="I24" s="36">
        <v>16</v>
      </c>
      <c r="J24" s="15"/>
      <c r="K24" s="4"/>
      <c r="L24" s="4"/>
      <c r="M24" s="4"/>
      <c r="N24" s="4"/>
      <c r="O24" s="4"/>
      <c r="P24" s="4"/>
      <c r="Q24" s="4"/>
      <c r="R24" s="4"/>
      <c r="S24" s="4"/>
      <c r="T24" s="4"/>
      <c r="U24" s="4"/>
      <c r="V24" s="4"/>
      <c r="W24" s="4"/>
      <c r="X24" s="4"/>
      <c r="Y24" s="44" t="s">
        <v>132</v>
      </c>
    </row>
    <row r="25" spans="1:25" ht="83.25" customHeight="1">
      <c r="A25" s="13">
        <v>14</v>
      </c>
      <c r="B25" s="8" t="s">
        <v>110</v>
      </c>
      <c r="C25" s="8" t="s">
        <v>111</v>
      </c>
      <c r="D25" s="5" t="s">
        <v>124</v>
      </c>
      <c r="E25" s="64" t="s">
        <v>123</v>
      </c>
      <c r="F25" s="36">
        <v>2019</v>
      </c>
      <c r="G25" s="4"/>
      <c r="H25" s="4"/>
      <c r="I25" s="36">
        <v>1</v>
      </c>
      <c r="J25" s="15">
        <v>189.22</v>
      </c>
      <c r="K25" s="4"/>
      <c r="L25" s="4"/>
      <c r="M25" s="4"/>
      <c r="N25" s="4"/>
      <c r="O25" s="4"/>
      <c r="P25" s="4"/>
      <c r="Q25" s="4"/>
      <c r="R25" s="4"/>
      <c r="S25" s="4"/>
      <c r="T25" s="4"/>
      <c r="U25" s="4"/>
      <c r="V25" s="4"/>
      <c r="W25" s="4"/>
      <c r="X25" s="4"/>
      <c r="Y25" s="44" t="s">
        <v>135</v>
      </c>
    </row>
    <row r="26" spans="1:25">
      <c r="A26" s="6"/>
      <c r="B26" s="4"/>
      <c r="C26" s="4"/>
      <c r="D26" s="4"/>
      <c r="E26" s="64"/>
      <c r="F26" s="4"/>
      <c r="G26" s="4"/>
      <c r="H26" s="4"/>
      <c r="I26" s="4"/>
      <c r="J26" s="15"/>
      <c r="K26" s="4"/>
      <c r="L26" s="4"/>
      <c r="M26" s="4"/>
      <c r="N26" s="4"/>
      <c r="O26" s="4"/>
      <c r="P26" s="4"/>
      <c r="Q26" s="4"/>
      <c r="R26" s="4"/>
      <c r="S26" s="4"/>
      <c r="T26" s="4"/>
      <c r="U26" s="4"/>
      <c r="V26" s="4"/>
      <c r="W26" s="4"/>
      <c r="X26" s="4"/>
      <c r="Y26" s="68"/>
    </row>
    <row r="27" spans="1:25">
      <c r="A27" s="6"/>
      <c r="B27" s="4" t="s">
        <v>42</v>
      </c>
      <c r="C27" s="4"/>
      <c r="D27" s="4"/>
      <c r="E27" s="4"/>
      <c r="F27" s="4"/>
      <c r="G27" s="4"/>
      <c r="H27" s="4"/>
      <c r="I27" s="20">
        <f>SUM(I13:I26)</f>
        <v>40</v>
      </c>
      <c r="J27" s="16">
        <f>SUM(J13:J26)</f>
        <v>8939.98</v>
      </c>
      <c r="K27" s="16">
        <f t="shared" ref="K27:X27" si="0">SUM(K13:K26)</f>
        <v>0</v>
      </c>
      <c r="L27" s="16">
        <f t="shared" si="0"/>
        <v>0</v>
      </c>
      <c r="M27" s="16">
        <f t="shared" si="0"/>
        <v>2038.57</v>
      </c>
      <c r="N27" s="16">
        <f t="shared" si="0"/>
        <v>0</v>
      </c>
      <c r="O27" s="16">
        <f t="shared" si="0"/>
        <v>0</v>
      </c>
      <c r="P27" s="16">
        <f t="shared" si="0"/>
        <v>0</v>
      </c>
      <c r="Q27" s="16">
        <f t="shared" si="0"/>
        <v>0</v>
      </c>
      <c r="R27" s="16">
        <f t="shared" si="0"/>
        <v>0</v>
      </c>
      <c r="S27" s="16">
        <f t="shared" si="0"/>
        <v>0</v>
      </c>
      <c r="T27" s="16">
        <f t="shared" si="0"/>
        <v>0</v>
      </c>
      <c r="U27" s="16">
        <f t="shared" si="0"/>
        <v>0</v>
      </c>
      <c r="V27" s="16">
        <f t="shared" si="0"/>
        <v>0</v>
      </c>
      <c r="W27" s="32">
        <v>2</v>
      </c>
      <c r="X27" s="16">
        <f t="shared" si="0"/>
        <v>0</v>
      </c>
      <c r="Y27" s="69"/>
    </row>
    <row r="28" spans="1:25">
      <c r="A28" s="21"/>
      <c r="B28" s="21"/>
      <c r="C28" s="21"/>
      <c r="D28" s="21"/>
      <c r="E28" s="21"/>
      <c r="F28" s="21"/>
      <c r="G28" s="21"/>
      <c r="H28" s="21"/>
      <c r="I28" s="21"/>
      <c r="J28" s="21"/>
      <c r="K28" s="21"/>
      <c r="L28" s="21"/>
      <c r="M28" s="21"/>
      <c r="N28" s="21"/>
      <c r="O28" s="21"/>
      <c r="P28" s="21"/>
      <c r="Q28" s="21"/>
      <c r="R28" s="21"/>
      <c r="S28" s="21"/>
      <c r="T28" s="21"/>
      <c r="U28" s="21"/>
      <c r="V28" s="21"/>
      <c r="W28" s="21"/>
      <c r="X28" s="21"/>
    </row>
    <row r="29" spans="1:25">
      <c r="A29" s="21"/>
      <c r="B29" s="21"/>
      <c r="C29" s="21"/>
      <c r="D29" s="21"/>
      <c r="E29" s="21"/>
      <c r="F29" s="21"/>
      <c r="G29" s="21"/>
      <c r="H29" s="21"/>
      <c r="I29" s="21"/>
      <c r="J29" s="21"/>
      <c r="K29" s="21"/>
      <c r="L29" s="21"/>
      <c r="M29" s="21"/>
      <c r="N29" s="21"/>
      <c r="O29" s="21"/>
      <c r="P29" s="21"/>
      <c r="Q29" s="21"/>
      <c r="R29" s="21"/>
      <c r="S29" s="21"/>
      <c r="T29" s="21"/>
      <c r="U29" s="21"/>
      <c r="V29" s="21"/>
      <c r="W29" s="21"/>
      <c r="X29" s="21"/>
    </row>
    <row r="30" spans="1:25" ht="50.25" customHeight="1">
      <c r="A30" s="62" t="s">
        <v>43</v>
      </c>
      <c r="B30" s="62"/>
      <c r="C30" s="62"/>
      <c r="D30" s="62"/>
      <c r="E30" s="62"/>
      <c r="F30" s="62"/>
      <c r="G30" s="62"/>
      <c r="H30" s="62"/>
      <c r="I30" s="62"/>
      <c r="J30" s="62"/>
      <c r="K30" s="62"/>
      <c r="L30" s="21"/>
      <c r="M30" s="21"/>
      <c r="N30" s="21"/>
      <c r="O30" s="21"/>
      <c r="P30" s="21"/>
      <c r="Q30" s="21"/>
      <c r="R30" s="21"/>
      <c r="S30" s="21"/>
      <c r="T30" s="21"/>
      <c r="U30" s="21"/>
      <c r="V30" s="21"/>
      <c r="W30" s="21"/>
      <c r="X30" s="21"/>
    </row>
    <row r="31" spans="1:25" ht="49.15" customHeight="1">
      <c r="A31" s="17" t="s">
        <v>0</v>
      </c>
      <c r="B31" s="63" t="s">
        <v>44</v>
      </c>
      <c r="C31" s="63"/>
      <c r="D31" s="63"/>
      <c r="E31" s="63"/>
      <c r="F31" s="63"/>
      <c r="G31" s="63"/>
      <c r="H31" s="23" t="s">
        <v>45</v>
      </c>
      <c r="I31" s="23" t="s">
        <v>47</v>
      </c>
      <c r="J31" s="23" t="s">
        <v>46</v>
      </c>
      <c r="K31" s="21"/>
      <c r="L31" s="21"/>
      <c r="M31" s="21"/>
      <c r="N31" s="21"/>
      <c r="O31" s="21"/>
      <c r="P31" s="21"/>
      <c r="Q31" s="21"/>
      <c r="R31" s="21"/>
      <c r="S31" s="21"/>
      <c r="T31" s="21"/>
      <c r="U31" s="21"/>
      <c r="V31" s="21"/>
      <c r="W31" s="21"/>
      <c r="X31" s="21"/>
    </row>
    <row r="32" spans="1:25">
      <c r="A32" s="1">
        <v>1</v>
      </c>
      <c r="B32" s="56">
        <v>2</v>
      </c>
      <c r="C32" s="56"/>
      <c r="D32" s="56"/>
      <c r="E32" s="56"/>
      <c r="F32" s="56"/>
      <c r="G32" s="56"/>
      <c r="H32" s="1">
        <v>3</v>
      </c>
      <c r="I32" s="1">
        <v>4</v>
      </c>
      <c r="J32" s="24">
        <v>5</v>
      </c>
      <c r="K32" s="21"/>
      <c r="L32" s="21"/>
      <c r="M32" s="21"/>
      <c r="N32" s="21"/>
      <c r="O32" s="21"/>
      <c r="P32" s="21"/>
      <c r="Q32" s="21"/>
      <c r="R32" s="21"/>
      <c r="S32" s="21"/>
      <c r="T32" s="21"/>
      <c r="U32" s="21"/>
      <c r="V32" s="21"/>
      <c r="W32" s="21"/>
      <c r="X32" s="21"/>
    </row>
    <row r="33" spans="1:24">
      <c r="A33" s="22" t="s">
        <v>27</v>
      </c>
      <c r="B33" s="59" t="s">
        <v>48</v>
      </c>
      <c r="C33" s="59"/>
      <c r="D33" s="59"/>
      <c r="E33" s="59"/>
      <c r="F33" s="59"/>
      <c r="G33" s="59"/>
      <c r="H33" s="26">
        <v>1</v>
      </c>
      <c r="I33" s="22"/>
      <c r="J33" s="18"/>
      <c r="K33" s="21"/>
      <c r="L33" s="21"/>
      <c r="M33" s="21"/>
      <c r="N33" s="21"/>
      <c r="O33" s="21"/>
      <c r="P33" s="21"/>
      <c r="Q33" s="21"/>
      <c r="R33" s="21"/>
      <c r="S33" s="21"/>
      <c r="T33" s="21"/>
      <c r="U33" s="21"/>
      <c r="V33" s="21"/>
      <c r="W33" s="21"/>
      <c r="X33" s="21"/>
    </row>
    <row r="34" spans="1:24">
      <c r="A34" s="22" t="s">
        <v>49</v>
      </c>
      <c r="B34" s="60" t="s">
        <v>50</v>
      </c>
      <c r="C34" s="60"/>
      <c r="D34" s="60"/>
      <c r="E34" s="60"/>
      <c r="F34" s="60"/>
      <c r="G34" s="60"/>
      <c r="H34" s="27" t="s">
        <v>64</v>
      </c>
      <c r="I34" s="22"/>
      <c r="J34" s="18"/>
      <c r="K34" s="21"/>
      <c r="L34" s="21"/>
      <c r="M34" s="21"/>
      <c r="N34" s="21"/>
      <c r="O34" s="21"/>
      <c r="P34" s="21"/>
      <c r="Q34" s="21"/>
      <c r="R34" s="21"/>
      <c r="S34" s="21"/>
      <c r="T34" s="21"/>
      <c r="U34" s="21"/>
      <c r="V34" s="21"/>
      <c r="W34" s="21"/>
      <c r="X34" s="21"/>
    </row>
    <row r="35" spans="1:24">
      <c r="A35" s="22" t="s">
        <v>52</v>
      </c>
      <c r="B35" s="60" t="s">
        <v>51</v>
      </c>
      <c r="C35" s="60"/>
      <c r="D35" s="60"/>
      <c r="E35" s="60"/>
      <c r="F35" s="60"/>
      <c r="G35" s="60"/>
      <c r="H35" s="27" t="s">
        <v>65</v>
      </c>
      <c r="I35" s="22"/>
      <c r="J35" s="18"/>
      <c r="K35" s="21"/>
      <c r="L35" s="21"/>
      <c r="M35" s="21"/>
      <c r="N35" s="21"/>
      <c r="O35" s="21"/>
      <c r="P35" s="21"/>
      <c r="Q35" s="21"/>
      <c r="R35" s="21"/>
      <c r="S35" s="21"/>
      <c r="T35" s="21"/>
      <c r="U35" s="21"/>
      <c r="V35" s="21"/>
      <c r="W35" s="21"/>
      <c r="X35" s="21"/>
    </row>
    <row r="36" spans="1:24">
      <c r="A36" s="22" t="s">
        <v>54</v>
      </c>
      <c r="B36" s="60" t="s">
        <v>53</v>
      </c>
      <c r="C36" s="60"/>
      <c r="D36" s="60"/>
      <c r="E36" s="60"/>
      <c r="F36" s="60"/>
      <c r="G36" s="60"/>
      <c r="H36" s="27" t="s">
        <v>66</v>
      </c>
      <c r="I36" s="22"/>
      <c r="J36" s="18"/>
      <c r="K36" s="21"/>
      <c r="L36" s="21"/>
      <c r="M36" s="21"/>
      <c r="N36" s="21"/>
      <c r="O36" s="21"/>
      <c r="P36" s="21"/>
      <c r="Q36" s="21"/>
      <c r="R36" s="21"/>
      <c r="S36" s="21"/>
      <c r="T36" s="21"/>
      <c r="U36" s="21"/>
      <c r="V36" s="21"/>
      <c r="W36" s="21"/>
      <c r="X36" s="21"/>
    </row>
    <row r="37" spans="1:24">
      <c r="A37" s="22" t="s">
        <v>28</v>
      </c>
      <c r="B37" s="59" t="s">
        <v>55</v>
      </c>
      <c r="C37" s="59"/>
      <c r="D37" s="59"/>
      <c r="E37" s="59"/>
      <c r="F37" s="59"/>
      <c r="G37" s="59"/>
      <c r="H37" s="26">
        <v>2</v>
      </c>
      <c r="I37" s="22">
        <v>5</v>
      </c>
      <c r="J37" s="19">
        <v>2038.57</v>
      </c>
      <c r="K37" s="21"/>
      <c r="L37" s="21"/>
      <c r="M37" s="21"/>
      <c r="N37" s="21"/>
      <c r="O37" s="21"/>
      <c r="P37" s="21"/>
      <c r="Q37" s="21"/>
      <c r="R37" s="21"/>
      <c r="S37" s="21"/>
      <c r="T37" s="21"/>
      <c r="U37" s="21"/>
      <c r="V37" s="21"/>
      <c r="W37" s="21"/>
      <c r="X37" s="21"/>
    </row>
    <row r="38" spans="1:24">
      <c r="A38" s="22" t="s">
        <v>29</v>
      </c>
      <c r="B38" s="59" t="s">
        <v>56</v>
      </c>
      <c r="C38" s="59"/>
      <c r="D38" s="59"/>
      <c r="E38" s="59"/>
      <c r="F38" s="59"/>
      <c r="G38" s="59"/>
      <c r="H38" s="26">
        <v>3</v>
      </c>
      <c r="I38" s="22"/>
      <c r="J38" s="18"/>
      <c r="K38" s="21"/>
      <c r="L38" s="21"/>
      <c r="M38" s="21"/>
      <c r="N38" s="21"/>
      <c r="O38" s="21"/>
      <c r="P38" s="21"/>
      <c r="Q38" s="21"/>
      <c r="R38" s="21"/>
      <c r="S38" s="21"/>
      <c r="T38" s="21"/>
      <c r="U38" s="21"/>
      <c r="V38" s="21"/>
      <c r="W38" s="21"/>
      <c r="X38" s="21"/>
    </row>
    <row r="39" spans="1:24">
      <c r="A39" s="22" t="s">
        <v>30</v>
      </c>
      <c r="B39" s="59" t="s">
        <v>57</v>
      </c>
      <c r="C39" s="59"/>
      <c r="D39" s="59"/>
      <c r="E39" s="59"/>
      <c r="F39" s="59"/>
      <c r="G39" s="59"/>
      <c r="H39" s="26">
        <v>4</v>
      </c>
      <c r="I39" s="22"/>
      <c r="J39" s="18"/>
    </row>
    <row r="40" spans="1:24" ht="27" customHeight="1">
      <c r="A40" s="28" t="s">
        <v>59</v>
      </c>
      <c r="B40" s="65" t="s">
        <v>60</v>
      </c>
      <c r="C40" s="65"/>
      <c r="D40" s="65"/>
      <c r="E40" s="65"/>
      <c r="F40" s="65"/>
      <c r="G40" s="65"/>
      <c r="H40" s="27" t="s">
        <v>67</v>
      </c>
      <c r="I40" s="22">
        <v>35</v>
      </c>
      <c r="J40" s="18">
        <v>6901.41</v>
      </c>
    </row>
    <row r="41" spans="1:24" ht="33.6" customHeight="1">
      <c r="A41" s="29" t="s">
        <v>58</v>
      </c>
      <c r="B41" s="65" t="s">
        <v>61</v>
      </c>
      <c r="C41" s="65"/>
      <c r="D41" s="65"/>
      <c r="E41" s="65"/>
      <c r="F41" s="65"/>
      <c r="G41" s="65"/>
      <c r="H41" s="27" t="s">
        <v>68</v>
      </c>
      <c r="I41" s="22"/>
      <c r="J41" s="18"/>
    </row>
    <row r="42" spans="1:24">
      <c r="A42" s="22" t="s">
        <v>31</v>
      </c>
      <c r="B42" s="59" t="s">
        <v>62</v>
      </c>
      <c r="C42" s="59"/>
      <c r="D42" s="59"/>
      <c r="E42" s="59"/>
      <c r="F42" s="59"/>
      <c r="G42" s="59"/>
      <c r="H42" s="26">
        <v>7</v>
      </c>
      <c r="I42" s="22"/>
      <c r="J42" s="18"/>
    </row>
    <row r="43" spans="1:24">
      <c r="A43" s="22" t="s">
        <v>32</v>
      </c>
      <c r="B43" s="59" t="s">
        <v>63</v>
      </c>
      <c r="C43" s="59"/>
      <c r="D43" s="59"/>
      <c r="E43" s="59"/>
      <c r="F43" s="59"/>
      <c r="G43" s="59"/>
      <c r="H43" s="26">
        <v>8</v>
      </c>
      <c r="I43" s="22"/>
      <c r="J43" s="18"/>
    </row>
    <row r="44" spans="1:24">
      <c r="A44" s="22" t="s">
        <v>33</v>
      </c>
      <c r="B44" s="59" t="s">
        <v>69</v>
      </c>
      <c r="C44" s="59"/>
      <c r="D44" s="59"/>
      <c r="E44" s="59"/>
      <c r="F44" s="59"/>
      <c r="G44" s="59"/>
      <c r="H44" s="26" t="s">
        <v>70</v>
      </c>
      <c r="I44" s="22"/>
      <c r="J44" s="18"/>
    </row>
    <row r="45" spans="1:24">
      <c r="A45" s="22" t="s">
        <v>71</v>
      </c>
      <c r="B45" s="59" t="s">
        <v>72</v>
      </c>
      <c r="C45" s="59"/>
      <c r="D45" s="59"/>
      <c r="E45" s="59"/>
      <c r="F45" s="59"/>
      <c r="G45" s="59"/>
      <c r="H45" s="30"/>
      <c r="I45" s="22">
        <f>SUM(I33:I44)</f>
        <v>40</v>
      </c>
      <c r="J45" s="18">
        <v>8939.98</v>
      </c>
    </row>
    <row r="47" spans="1:24">
      <c r="B47" s="31"/>
      <c r="C47" s="31"/>
      <c r="D47" s="31"/>
      <c r="E47" s="31"/>
      <c r="F47" s="31"/>
      <c r="G47" s="31"/>
    </row>
    <row r="48" spans="1:24">
      <c r="B48" s="25" t="s">
        <v>115</v>
      </c>
      <c r="C48" s="25"/>
      <c r="D48" s="25"/>
      <c r="E48" s="25"/>
      <c r="F48" s="25"/>
      <c r="G48" s="25"/>
    </row>
    <row r="49" spans="2:8">
      <c r="B49" s="66"/>
      <c r="C49" s="66"/>
      <c r="D49" s="66"/>
      <c r="E49" s="66"/>
      <c r="F49" s="66"/>
      <c r="G49" s="66"/>
      <c r="H49" s="66"/>
    </row>
  </sheetData>
  <mergeCells count="53">
    <mergeCell ref="Y7:Y11"/>
    <mergeCell ref="Y26:Y27"/>
    <mergeCell ref="A3:Y3"/>
    <mergeCell ref="B49:H49"/>
    <mergeCell ref="B41:G41"/>
    <mergeCell ref="B42:G42"/>
    <mergeCell ref="B43:G43"/>
    <mergeCell ref="B44:G44"/>
    <mergeCell ref="B45:G45"/>
    <mergeCell ref="B36:G36"/>
    <mergeCell ref="B37:G37"/>
    <mergeCell ref="B38:G38"/>
    <mergeCell ref="B39:G39"/>
    <mergeCell ref="B40:G40"/>
    <mergeCell ref="B33:G33"/>
    <mergeCell ref="B34:G34"/>
    <mergeCell ref="B35:G35"/>
    <mergeCell ref="A7:A11"/>
    <mergeCell ref="B7:B11"/>
    <mergeCell ref="C7:C11"/>
    <mergeCell ref="D8:D11"/>
    <mergeCell ref="E8:E11"/>
    <mergeCell ref="F7:F11"/>
    <mergeCell ref="D7:E7"/>
    <mergeCell ref="G7:G11"/>
    <mergeCell ref="A30:K30"/>
    <mergeCell ref="B31:G31"/>
    <mergeCell ref="E25:E26"/>
    <mergeCell ref="N10:O10"/>
    <mergeCell ref="I7:T7"/>
    <mergeCell ref="L8:T8"/>
    <mergeCell ref="L9:O9"/>
    <mergeCell ref="B32:G32"/>
    <mergeCell ref="H7:H11"/>
    <mergeCell ref="I8:I11"/>
    <mergeCell ref="J8:J11"/>
    <mergeCell ref="K8:K11"/>
    <mergeCell ref="L10:M10"/>
    <mergeCell ref="A4:X4"/>
    <mergeCell ref="A5:X6"/>
    <mergeCell ref="A2:X2"/>
    <mergeCell ref="U9:U11"/>
    <mergeCell ref="V9:V11"/>
    <mergeCell ref="U7:V8"/>
    <mergeCell ref="W7:X8"/>
    <mergeCell ref="W9:W11"/>
    <mergeCell ref="X9:X11"/>
    <mergeCell ref="P9:P11"/>
    <mergeCell ref="Q9:T9"/>
    <mergeCell ref="Q10:Q11"/>
    <mergeCell ref="R10:R11"/>
    <mergeCell ref="S10:S11"/>
    <mergeCell ref="T10:T11"/>
  </mergeCells>
  <hyperlinks>
    <hyperlink ref="B21" r:id="rId1" display="consultantplus://offline/ref=634B15CF6BBB2FC5F8F59882E1CA619DF301DAFEFD2FCE2E556CC01B2960FF9E9D3B749EEA465F4FD9A94E077775955331CE8B1355F56076hDs7M"/>
  </hyperlinks>
  <pageMargins left="0.19685039370078741" right="0.19685039370078741" top="0.59055118110236227" bottom="0.19685039370078741" header="0.31496062992125984" footer="0.31496062992125984"/>
  <pageSetup paperSize="9" scale="55" orientation="landscape" horizontalDpi="180" verticalDpi="180" r:id="rId2"/>
  <ignoredErrors>
    <ignoredError sqref="H44"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2020-11-16T05:50:14Z</dcterms:modified>
</cp:coreProperties>
</file>